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312FC37-C737-4C6C-8824-F1510F7FD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bagne déclaration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H28" i="2" s="1"/>
  <c r="H29" i="2" s="1"/>
  <c r="G24" i="2"/>
  <c r="G25" i="2" s="1"/>
  <c r="G26" i="2" s="1"/>
  <c r="I22" i="2"/>
  <c r="H20" i="2"/>
  <c r="G20" i="2"/>
  <c r="H12" i="2"/>
  <c r="H21" i="2" s="1"/>
  <c r="G12" i="2"/>
  <c r="E12" i="2"/>
  <c r="D12" i="2"/>
  <c r="G21" i="2" l="1"/>
  <c r="I18" i="2"/>
  <c r="G28" i="2"/>
  <c r="G29" i="2" s="1"/>
  <c r="H25" i="2"/>
  <c r="H26" i="2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<sst xmlns="http://schemas.openxmlformats.org/spreadsheetml/2006/main" count="53" uniqueCount="36">
  <si>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</si>
  <si>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</si>
  <si>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</si>
  <si>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</si>
  <si>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</si>
  <si>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</si>
  <si>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</si>
  <si>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</si>
  <si>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</si>
  <si>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</si>
  <si>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</si>
  <si>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</si>
  <si>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</si>
  <si>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</si>
  <si>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</si>
  <si>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t>Nombre minimal de représentant de chaque sexe</t>
  </si>
  <si>
    <t>Nombre  d'unités manquantes</t>
  </si>
  <si>
    <t>Contribution due</t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</si>
  <si>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</si>
  <si>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</si>
  <si>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</si>
  <si>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>Ville d'Aubagne</t>
  </si>
  <si>
    <t>commune</t>
  </si>
  <si>
    <t>DGST : 0</t>
  </si>
  <si>
    <t>Expert  ht niveau- directeur de projet : 0</t>
  </si>
  <si>
    <t xml:space="preserve"> Tableau de déclaration relatif aux nominations équilibrées - à remplir par la collectivité ou l'établissement au titre de l'année 2024</t>
  </si>
  <si>
    <t>(E) Nominations an 2024 (y compris primo-nominations)</t>
  </si>
  <si>
    <t>(F)  Primo-nominations année 2024</t>
  </si>
  <si>
    <t>4   dont DGS : 1  H</t>
  </si>
  <si>
    <t>DGAS : 2 F  1 H</t>
  </si>
  <si>
    <r>
      <t xml:space="preserve">         (A)</t>
    </r>
    <r>
      <rPr>
        <b/>
        <i/>
        <sz val="9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 xml:space="preserve">Nombre d'agents sur emplois de direction au 31/12/2024 :  </t>
    </r>
  </si>
  <si>
    <t>Total par sexe  en 2024</t>
  </si>
  <si>
    <r>
      <t>(I) Répartition par sexe des 4</t>
    </r>
    <r>
      <rPr>
        <b/>
        <i/>
        <sz val="10"/>
        <rFont val="Calibri"/>
        <family val="2"/>
      </rPr>
      <t xml:space="preserve"> premières nominations prononcées au titre du cycle  achevé en année 2024</t>
    </r>
  </si>
  <si>
    <r>
      <t>(J) Répartition par sexe des primo-nominations suivantes au titre du 2</t>
    </r>
    <r>
      <rPr>
        <b/>
        <i/>
        <vertAlign val="superscript"/>
        <sz val="10"/>
        <rFont val="Calibri"/>
        <family val="2"/>
      </rPr>
      <t>ème</t>
    </r>
    <r>
      <rPr>
        <b/>
        <i/>
        <sz val="10"/>
        <rFont val="Calibri"/>
        <family val="2"/>
      </rPr>
      <t xml:space="preserve"> cycle année 2024 (cette ligne n'est pas saisie si le total est inférieur à 4)</t>
    </r>
  </si>
  <si>
    <r>
      <t>Au titre du 1</t>
    </r>
    <r>
      <rPr>
        <i/>
        <vertAlign val="superscript"/>
        <sz val="11"/>
        <rFont val="Calibri"/>
        <family val="2"/>
      </rPr>
      <t>er</t>
    </r>
    <r>
      <rPr>
        <i/>
        <sz val="11"/>
        <rFont val="Calibri"/>
        <family val="2"/>
        <scheme val="minor"/>
      </rPr>
      <t xml:space="preserve"> cycle</t>
    </r>
  </si>
  <si>
    <r>
      <t>Au titre du 2</t>
    </r>
    <r>
      <rPr>
        <i/>
        <vertAlign val="superscript"/>
        <sz val="11"/>
        <rFont val="Calibri"/>
        <family val="2"/>
      </rPr>
      <t>ème</t>
    </r>
    <r>
      <rPr>
        <i/>
        <sz val="11"/>
        <rFont val="Calibri"/>
        <family val="2"/>
        <scheme val="minor"/>
      </rPr>
      <t xml:space="preserve"> cycle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</si>
</sst>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</font>
    <font>
      <b/>
      <i/>
      <sz val="10"/>
      <name val="Calibri"/>
      <family val="2"/>
      <scheme val="minor"/>
    </font>
    <font>
      <b/>
      <i/>
      <sz val="10"/>
      <name val="Calibri"/>
      <family val="2"/>
    </font>
    <font>
      <b/>
      <i/>
      <vertAlign val="superscript"/>
      <sz val="10"/>
      <name val="Calibri"/>
      <family val="2"/>
    </font>
    <font>
      <i/>
      <vertAlign val="superscript"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/>
    <xf numFmtId="0" fontId="9" fillId="2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A5D6-326E-4BD2-8280-8626A4F4E32B}">
  <sheetPr>
    <pageSetUpPr fitToPage="1"/>
  </sheetPr>
  <dimension ref="A1:J32"/>
  <sheetViews>
    <sheetView tabSelected="1" view="pageLayout" topLeftCell="A10" zoomScale="90" zoomScaleNormal="85" zoomScalePageLayoutView="90" workbookViewId="0">
      <selection activeCell="I22" sqref="I22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9" max="9" width="17" customWidth="1"/>
    <col min="10" max="10" width="30.140625" customWidth="1"/>
    <col min="253" max="253" width="42.85546875" customWidth="1"/>
    <col min="254" max="254" width="19.7109375" customWidth="1"/>
    <col min="255" max="255" width="22.28515625" customWidth="1"/>
    <col min="256" max="256" width="13" customWidth="1"/>
    <col min="257" max="257" width="12.7109375" customWidth="1"/>
    <col min="258" max="258" width="27.85546875" customWidth="1"/>
    <col min="262" max="262" width="17" customWidth="1"/>
    <col min="263" max="263" width="15.5703125" customWidth="1"/>
    <col min="509" max="509" width="42.85546875" customWidth="1"/>
    <col min="510" max="510" width="19.7109375" customWidth="1"/>
    <col min="511" max="511" width="22.28515625" customWidth="1"/>
    <col min="512" max="512" width="13" customWidth="1"/>
    <col min="513" max="513" width="12.7109375" customWidth="1"/>
    <col min="514" max="514" width="27.85546875" customWidth="1"/>
    <col min="518" max="518" width="17" customWidth="1"/>
    <col min="519" max="519" width="15.5703125" customWidth="1"/>
    <col min="765" max="765" width="42.85546875" customWidth="1"/>
    <col min="766" max="766" width="19.7109375" customWidth="1"/>
    <col min="767" max="767" width="22.28515625" customWidth="1"/>
    <col min="768" max="768" width="13" customWidth="1"/>
    <col min="769" max="769" width="12.7109375" customWidth="1"/>
    <col min="770" max="770" width="27.85546875" customWidth="1"/>
    <col min="774" max="774" width="17" customWidth="1"/>
    <col min="775" max="775" width="15.5703125" customWidth="1"/>
    <col min="1021" max="1021" width="42.85546875" customWidth="1"/>
    <col min="1022" max="1022" width="19.7109375" customWidth="1"/>
    <col min="1023" max="1023" width="22.28515625" customWidth="1"/>
    <col min="1024" max="1024" width="13" customWidth="1"/>
    <col min="1025" max="1025" width="12.7109375" customWidth="1"/>
    <col min="1026" max="1026" width="27.85546875" customWidth="1"/>
    <col min="1030" max="1030" width="17" customWidth="1"/>
    <col min="1031" max="1031" width="15.5703125" customWidth="1"/>
    <col min="1277" max="1277" width="42.85546875" customWidth="1"/>
    <col min="1278" max="1278" width="19.7109375" customWidth="1"/>
    <col min="1279" max="1279" width="22.28515625" customWidth="1"/>
    <col min="1280" max="1280" width="13" customWidth="1"/>
    <col min="1281" max="1281" width="12.7109375" customWidth="1"/>
    <col min="1282" max="1282" width="27.85546875" customWidth="1"/>
    <col min="1286" max="1286" width="17" customWidth="1"/>
    <col min="1287" max="1287" width="15.5703125" customWidth="1"/>
    <col min="1533" max="1533" width="42.85546875" customWidth="1"/>
    <col min="1534" max="1534" width="19.7109375" customWidth="1"/>
    <col min="1535" max="1535" width="22.28515625" customWidth="1"/>
    <col min="1536" max="1536" width="13" customWidth="1"/>
    <col min="1537" max="1537" width="12.7109375" customWidth="1"/>
    <col min="1538" max="1538" width="27.85546875" customWidth="1"/>
    <col min="1542" max="1542" width="17" customWidth="1"/>
    <col min="1543" max="1543" width="15.5703125" customWidth="1"/>
    <col min="1789" max="1789" width="42.85546875" customWidth="1"/>
    <col min="1790" max="1790" width="19.7109375" customWidth="1"/>
    <col min="1791" max="1791" width="22.28515625" customWidth="1"/>
    <col min="1792" max="1792" width="13" customWidth="1"/>
    <col min="1793" max="1793" width="12.7109375" customWidth="1"/>
    <col min="1794" max="1794" width="27.85546875" customWidth="1"/>
    <col min="1798" max="1798" width="17" customWidth="1"/>
    <col min="1799" max="1799" width="15.5703125" customWidth="1"/>
    <col min="2045" max="2045" width="42.85546875" customWidth="1"/>
    <col min="2046" max="2046" width="19.7109375" customWidth="1"/>
    <col min="2047" max="2047" width="22.28515625" customWidth="1"/>
    <col min="2048" max="2048" width="13" customWidth="1"/>
    <col min="2049" max="2049" width="12.7109375" customWidth="1"/>
    <col min="2050" max="2050" width="27.85546875" customWidth="1"/>
    <col min="2054" max="2054" width="17" customWidth="1"/>
    <col min="2055" max="2055" width="15.5703125" customWidth="1"/>
    <col min="2301" max="2301" width="42.85546875" customWidth="1"/>
    <col min="2302" max="2302" width="19.7109375" customWidth="1"/>
    <col min="2303" max="2303" width="22.28515625" customWidth="1"/>
    <col min="2304" max="2304" width="13" customWidth="1"/>
    <col min="2305" max="2305" width="12.7109375" customWidth="1"/>
    <col min="2306" max="2306" width="27.85546875" customWidth="1"/>
    <col min="2310" max="2310" width="17" customWidth="1"/>
    <col min="2311" max="2311" width="15.5703125" customWidth="1"/>
    <col min="2557" max="2557" width="42.85546875" customWidth="1"/>
    <col min="2558" max="2558" width="19.7109375" customWidth="1"/>
    <col min="2559" max="2559" width="22.28515625" customWidth="1"/>
    <col min="2560" max="2560" width="13" customWidth="1"/>
    <col min="2561" max="2561" width="12.7109375" customWidth="1"/>
    <col min="2562" max="2562" width="27.85546875" customWidth="1"/>
    <col min="2566" max="2566" width="17" customWidth="1"/>
    <col min="2567" max="2567" width="15.5703125" customWidth="1"/>
    <col min="2813" max="2813" width="42.85546875" customWidth="1"/>
    <col min="2814" max="2814" width="19.7109375" customWidth="1"/>
    <col min="2815" max="2815" width="22.28515625" customWidth="1"/>
    <col min="2816" max="2816" width="13" customWidth="1"/>
    <col min="2817" max="2817" width="12.7109375" customWidth="1"/>
    <col min="2818" max="2818" width="27.85546875" customWidth="1"/>
    <col min="2822" max="2822" width="17" customWidth="1"/>
    <col min="2823" max="2823" width="15.5703125" customWidth="1"/>
    <col min="3069" max="3069" width="42.85546875" customWidth="1"/>
    <col min="3070" max="3070" width="19.7109375" customWidth="1"/>
    <col min="3071" max="3071" width="22.28515625" customWidth="1"/>
    <col min="3072" max="3072" width="13" customWidth="1"/>
    <col min="3073" max="3073" width="12.7109375" customWidth="1"/>
    <col min="3074" max="3074" width="27.85546875" customWidth="1"/>
    <col min="3078" max="3078" width="17" customWidth="1"/>
    <col min="3079" max="3079" width="15.5703125" customWidth="1"/>
    <col min="3325" max="3325" width="42.85546875" customWidth="1"/>
    <col min="3326" max="3326" width="19.7109375" customWidth="1"/>
    <col min="3327" max="3327" width="22.28515625" customWidth="1"/>
    <col min="3328" max="3328" width="13" customWidth="1"/>
    <col min="3329" max="3329" width="12.7109375" customWidth="1"/>
    <col min="3330" max="3330" width="27.85546875" customWidth="1"/>
    <col min="3334" max="3334" width="17" customWidth="1"/>
    <col min="3335" max="3335" width="15.5703125" customWidth="1"/>
    <col min="3581" max="3581" width="42.85546875" customWidth="1"/>
    <col min="3582" max="3582" width="19.7109375" customWidth="1"/>
    <col min="3583" max="3583" width="22.28515625" customWidth="1"/>
    <col min="3584" max="3584" width="13" customWidth="1"/>
    <col min="3585" max="3585" width="12.7109375" customWidth="1"/>
    <col min="3586" max="3586" width="27.85546875" customWidth="1"/>
    <col min="3590" max="3590" width="17" customWidth="1"/>
    <col min="3591" max="3591" width="15.5703125" customWidth="1"/>
    <col min="3837" max="3837" width="42.85546875" customWidth="1"/>
    <col min="3838" max="3838" width="19.7109375" customWidth="1"/>
    <col min="3839" max="3839" width="22.28515625" customWidth="1"/>
    <col min="3840" max="3840" width="13" customWidth="1"/>
    <col min="3841" max="3841" width="12.7109375" customWidth="1"/>
    <col min="3842" max="3842" width="27.85546875" customWidth="1"/>
    <col min="3846" max="3846" width="17" customWidth="1"/>
    <col min="3847" max="3847" width="15.5703125" customWidth="1"/>
    <col min="4093" max="4093" width="42.85546875" customWidth="1"/>
    <col min="4094" max="4094" width="19.7109375" customWidth="1"/>
    <col min="4095" max="4095" width="22.28515625" customWidth="1"/>
    <col min="4096" max="4096" width="13" customWidth="1"/>
    <col min="4097" max="4097" width="12.7109375" customWidth="1"/>
    <col min="4098" max="4098" width="27.85546875" customWidth="1"/>
    <col min="4102" max="4102" width="17" customWidth="1"/>
    <col min="4103" max="4103" width="15.5703125" customWidth="1"/>
    <col min="4349" max="4349" width="42.85546875" customWidth="1"/>
    <col min="4350" max="4350" width="19.7109375" customWidth="1"/>
    <col min="4351" max="4351" width="22.28515625" customWidth="1"/>
    <col min="4352" max="4352" width="13" customWidth="1"/>
    <col min="4353" max="4353" width="12.7109375" customWidth="1"/>
    <col min="4354" max="4354" width="27.85546875" customWidth="1"/>
    <col min="4358" max="4358" width="17" customWidth="1"/>
    <col min="4359" max="4359" width="15.5703125" customWidth="1"/>
    <col min="4605" max="4605" width="42.85546875" customWidth="1"/>
    <col min="4606" max="4606" width="19.7109375" customWidth="1"/>
    <col min="4607" max="4607" width="22.28515625" customWidth="1"/>
    <col min="4608" max="4608" width="13" customWidth="1"/>
    <col min="4609" max="4609" width="12.7109375" customWidth="1"/>
    <col min="4610" max="4610" width="27.85546875" customWidth="1"/>
    <col min="4614" max="4614" width="17" customWidth="1"/>
    <col min="4615" max="4615" width="15.5703125" customWidth="1"/>
    <col min="4861" max="4861" width="42.85546875" customWidth="1"/>
    <col min="4862" max="4862" width="19.7109375" customWidth="1"/>
    <col min="4863" max="4863" width="22.28515625" customWidth="1"/>
    <col min="4864" max="4864" width="13" customWidth="1"/>
    <col min="4865" max="4865" width="12.7109375" customWidth="1"/>
    <col min="4866" max="4866" width="27.85546875" customWidth="1"/>
    <col min="4870" max="4870" width="17" customWidth="1"/>
    <col min="4871" max="4871" width="15.5703125" customWidth="1"/>
    <col min="5117" max="5117" width="42.85546875" customWidth="1"/>
    <col min="5118" max="5118" width="19.7109375" customWidth="1"/>
    <col min="5119" max="5119" width="22.28515625" customWidth="1"/>
    <col min="5120" max="5120" width="13" customWidth="1"/>
    <col min="5121" max="5121" width="12.7109375" customWidth="1"/>
    <col min="5122" max="5122" width="27.85546875" customWidth="1"/>
    <col min="5126" max="5126" width="17" customWidth="1"/>
    <col min="5127" max="5127" width="15.5703125" customWidth="1"/>
    <col min="5373" max="5373" width="42.85546875" customWidth="1"/>
    <col min="5374" max="5374" width="19.7109375" customWidth="1"/>
    <col min="5375" max="5375" width="22.28515625" customWidth="1"/>
    <col min="5376" max="5376" width="13" customWidth="1"/>
    <col min="5377" max="5377" width="12.7109375" customWidth="1"/>
    <col min="5378" max="5378" width="27.85546875" customWidth="1"/>
    <col min="5382" max="5382" width="17" customWidth="1"/>
    <col min="5383" max="5383" width="15.5703125" customWidth="1"/>
    <col min="5629" max="5629" width="42.85546875" customWidth="1"/>
    <col min="5630" max="5630" width="19.7109375" customWidth="1"/>
    <col min="5631" max="5631" width="22.28515625" customWidth="1"/>
    <col min="5632" max="5632" width="13" customWidth="1"/>
    <col min="5633" max="5633" width="12.7109375" customWidth="1"/>
    <col min="5634" max="5634" width="27.85546875" customWidth="1"/>
    <col min="5638" max="5638" width="17" customWidth="1"/>
    <col min="5639" max="5639" width="15.5703125" customWidth="1"/>
    <col min="5885" max="5885" width="42.85546875" customWidth="1"/>
    <col min="5886" max="5886" width="19.7109375" customWidth="1"/>
    <col min="5887" max="5887" width="22.28515625" customWidth="1"/>
    <col min="5888" max="5888" width="13" customWidth="1"/>
    <col min="5889" max="5889" width="12.7109375" customWidth="1"/>
    <col min="5890" max="5890" width="27.85546875" customWidth="1"/>
    <col min="5894" max="5894" width="17" customWidth="1"/>
    <col min="5895" max="5895" width="15.5703125" customWidth="1"/>
    <col min="6141" max="6141" width="42.85546875" customWidth="1"/>
    <col min="6142" max="6142" width="19.7109375" customWidth="1"/>
    <col min="6143" max="6143" width="22.28515625" customWidth="1"/>
    <col min="6144" max="6144" width="13" customWidth="1"/>
    <col min="6145" max="6145" width="12.7109375" customWidth="1"/>
    <col min="6146" max="6146" width="27.85546875" customWidth="1"/>
    <col min="6150" max="6150" width="17" customWidth="1"/>
    <col min="6151" max="6151" width="15.5703125" customWidth="1"/>
    <col min="6397" max="6397" width="42.85546875" customWidth="1"/>
    <col min="6398" max="6398" width="19.7109375" customWidth="1"/>
    <col min="6399" max="6399" width="22.28515625" customWidth="1"/>
    <col min="6400" max="6400" width="13" customWidth="1"/>
    <col min="6401" max="6401" width="12.7109375" customWidth="1"/>
    <col min="6402" max="6402" width="27.85546875" customWidth="1"/>
    <col min="6406" max="6406" width="17" customWidth="1"/>
    <col min="6407" max="6407" width="15.5703125" customWidth="1"/>
    <col min="6653" max="6653" width="42.85546875" customWidth="1"/>
    <col min="6654" max="6654" width="19.7109375" customWidth="1"/>
    <col min="6655" max="6655" width="22.28515625" customWidth="1"/>
    <col min="6656" max="6656" width="13" customWidth="1"/>
    <col min="6657" max="6657" width="12.7109375" customWidth="1"/>
    <col min="6658" max="6658" width="27.85546875" customWidth="1"/>
    <col min="6662" max="6662" width="17" customWidth="1"/>
    <col min="6663" max="6663" width="15.5703125" customWidth="1"/>
    <col min="6909" max="6909" width="42.85546875" customWidth="1"/>
    <col min="6910" max="6910" width="19.7109375" customWidth="1"/>
    <col min="6911" max="6911" width="22.28515625" customWidth="1"/>
    <col min="6912" max="6912" width="13" customWidth="1"/>
    <col min="6913" max="6913" width="12.7109375" customWidth="1"/>
    <col min="6914" max="6914" width="27.85546875" customWidth="1"/>
    <col min="6918" max="6918" width="17" customWidth="1"/>
    <col min="6919" max="6919" width="15.5703125" customWidth="1"/>
    <col min="7165" max="7165" width="42.85546875" customWidth="1"/>
    <col min="7166" max="7166" width="19.7109375" customWidth="1"/>
    <col min="7167" max="7167" width="22.28515625" customWidth="1"/>
    <col min="7168" max="7168" width="13" customWidth="1"/>
    <col min="7169" max="7169" width="12.7109375" customWidth="1"/>
    <col min="7170" max="7170" width="27.85546875" customWidth="1"/>
    <col min="7174" max="7174" width="17" customWidth="1"/>
    <col min="7175" max="7175" width="15.5703125" customWidth="1"/>
    <col min="7421" max="7421" width="42.85546875" customWidth="1"/>
    <col min="7422" max="7422" width="19.7109375" customWidth="1"/>
    <col min="7423" max="7423" width="22.28515625" customWidth="1"/>
    <col min="7424" max="7424" width="13" customWidth="1"/>
    <col min="7425" max="7425" width="12.7109375" customWidth="1"/>
    <col min="7426" max="7426" width="27.85546875" customWidth="1"/>
    <col min="7430" max="7430" width="17" customWidth="1"/>
    <col min="7431" max="7431" width="15.5703125" customWidth="1"/>
    <col min="7677" max="7677" width="42.85546875" customWidth="1"/>
    <col min="7678" max="7678" width="19.7109375" customWidth="1"/>
    <col min="7679" max="7679" width="22.28515625" customWidth="1"/>
    <col min="7680" max="7680" width="13" customWidth="1"/>
    <col min="7681" max="7681" width="12.7109375" customWidth="1"/>
    <col min="7682" max="7682" width="27.85546875" customWidth="1"/>
    <col min="7686" max="7686" width="17" customWidth="1"/>
    <col min="7687" max="7687" width="15.5703125" customWidth="1"/>
    <col min="7933" max="7933" width="42.85546875" customWidth="1"/>
    <col min="7934" max="7934" width="19.7109375" customWidth="1"/>
    <col min="7935" max="7935" width="22.28515625" customWidth="1"/>
    <col min="7936" max="7936" width="13" customWidth="1"/>
    <col min="7937" max="7937" width="12.7109375" customWidth="1"/>
    <col min="7938" max="7938" width="27.85546875" customWidth="1"/>
    <col min="7942" max="7942" width="17" customWidth="1"/>
    <col min="7943" max="7943" width="15.5703125" customWidth="1"/>
    <col min="8189" max="8189" width="42.85546875" customWidth="1"/>
    <col min="8190" max="8190" width="19.7109375" customWidth="1"/>
    <col min="8191" max="8191" width="22.28515625" customWidth="1"/>
    <col min="8192" max="8192" width="13" customWidth="1"/>
    <col min="8193" max="8193" width="12.7109375" customWidth="1"/>
    <col min="8194" max="8194" width="27.85546875" customWidth="1"/>
    <col min="8198" max="8198" width="17" customWidth="1"/>
    <col min="8199" max="8199" width="15.5703125" customWidth="1"/>
    <col min="8445" max="8445" width="42.85546875" customWidth="1"/>
    <col min="8446" max="8446" width="19.7109375" customWidth="1"/>
    <col min="8447" max="8447" width="22.28515625" customWidth="1"/>
    <col min="8448" max="8448" width="13" customWidth="1"/>
    <col min="8449" max="8449" width="12.7109375" customWidth="1"/>
    <col min="8450" max="8450" width="27.85546875" customWidth="1"/>
    <col min="8454" max="8454" width="17" customWidth="1"/>
    <col min="8455" max="8455" width="15.5703125" customWidth="1"/>
    <col min="8701" max="8701" width="42.85546875" customWidth="1"/>
    <col min="8702" max="8702" width="19.7109375" customWidth="1"/>
    <col min="8703" max="8703" width="22.28515625" customWidth="1"/>
    <col min="8704" max="8704" width="13" customWidth="1"/>
    <col min="8705" max="8705" width="12.7109375" customWidth="1"/>
    <col min="8706" max="8706" width="27.85546875" customWidth="1"/>
    <col min="8710" max="8710" width="17" customWidth="1"/>
    <col min="8711" max="8711" width="15.5703125" customWidth="1"/>
    <col min="8957" max="8957" width="42.85546875" customWidth="1"/>
    <col min="8958" max="8958" width="19.7109375" customWidth="1"/>
    <col min="8959" max="8959" width="22.28515625" customWidth="1"/>
    <col min="8960" max="8960" width="13" customWidth="1"/>
    <col min="8961" max="8961" width="12.7109375" customWidth="1"/>
    <col min="8962" max="8962" width="27.85546875" customWidth="1"/>
    <col min="8966" max="8966" width="17" customWidth="1"/>
    <col min="8967" max="8967" width="15.5703125" customWidth="1"/>
    <col min="9213" max="9213" width="42.85546875" customWidth="1"/>
    <col min="9214" max="9214" width="19.7109375" customWidth="1"/>
    <col min="9215" max="9215" width="22.28515625" customWidth="1"/>
    <col min="9216" max="9216" width="13" customWidth="1"/>
    <col min="9217" max="9217" width="12.7109375" customWidth="1"/>
    <col min="9218" max="9218" width="27.85546875" customWidth="1"/>
    <col min="9222" max="9222" width="17" customWidth="1"/>
    <col min="9223" max="9223" width="15.5703125" customWidth="1"/>
    <col min="9469" max="9469" width="42.85546875" customWidth="1"/>
    <col min="9470" max="9470" width="19.7109375" customWidth="1"/>
    <col min="9471" max="9471" width="22.28515625" customWidth="1"/>
    <col min="9472" max="9472" width="13" customWidth="1"/>
    <col min="9473" max="9473" width="12.7109375" customWidth="1"/>
    <col min="9474" max="9474" width="27.85546875" customWidth="1"/>
    <col min="9478" max="9478" width="17" customWidth="1"/>
    <col min="9479" max="9479" width="15.5703125" customWidth="1"/>
    <col min="9725" max="9725" width="42.85546875" customWidth="1"/>
    <col min="9726" max="9726" width="19.7109375" customWidth="1"/>
    <col min="9727" max="9727" width="22.28515625" customWidth="1"/>
    <col min="9728" max="9728" width="13" customWidth="1"/>
    <col min="9729" max="9729" width="12.7109375" customWidth="1"/>
    <col min="9730" max="9730" width="27.85546875" customWidth="1"/>
    <col min="9734" max="9734" width="17" customWidth="1"/>
    <col min="9735" max="9735" width="15.5703125" customWidth="1"/>
    <col min="9981" max="9981" width="42.85546875" customWidth="1"/>
    <col min="9982" max="9982" width="19.7109375" customWidth="1"/>
    <col min="9983" max="9983" width="22.28515625" customWidth="1"/>
    <col min="9984" max="9984" width="13" customWidth="1"/>
    <col min="9985" max="9985" width="12.7109375" customWidth="1"/>
    <col min="9986" max="9986" width="27.85546875" customWidth="1"/>
    <col min="9990" max="9990" width="17" customWidth="1"/>
    <col min="9991" max="9991" width="15.5703125" customWidth="1"/>
    <col min="10237" max="10237" width="42.85546875" customWidth="1"/>
    <col min="10238" max="10238" width="19.7109375" customWidth="1"/>
    <col min="10239" max="10239" width="22.28515625" customWidth="1"/>
    <col min="10240" max="10240" width="13" customWidth="1"/>
    <col min="10241" max="10241" width="12.7109375" customWidth="1"/>
    <col min="10242" max="10242" width="27.85546875" customWidth="1"/>
    <col min="10246" max="10246" width="17" customWidth="1"/>
    <col min="10247" max="10247" width="15.5703125" customWidth="1"/>
    <col min="10493" max="10493" width="42.85546875" customWidth="1"/>
    <col min="10494" max="10494" width="19.7109375" customWidth="1"/>
    <col min="10495" max="10495" width="22.28515625" customWidth="1"/>
    <col min="10496" max="10496" width="13" customWidth="1"/>
    <col min="10497" max="10497" width="12.7109375" customWidth="1"/>
    <col min="10498" max="10498" width="27.85546875" customWidth="1"/>
    <col min="10502" max="10502" width="17" customWidth="1"/>
    <col min="10503" max="10503" width="15.5703125" customWidth="1"/>
    <col min="10749" max="10749" width="42.85546875" customWidth="1"/>
    <col min="10750" max="10750" width="19.7109375" customWidth="1"/>
    <col min="10751" max="10751" width="22.28515625" customWidth="1"/>
    <col min="10752" max="10752" width="13" customWidth="1"/>
    <col min="10753" max="10753" width="12.7109375" customWidth="1"/>
    <col min="10754" max="10754" width="27.85546875" customWidth="1"/>
    <col min="10758" max="10758" width="17" customWidth="1"/>
    <col min="10759" max="10759" width="15.5703125" customWidth="1"/>
    <col min="11005" max="11005" width="42.85546875" customWidth="1"/>
    <col min="11006" max="11006" width="19.7109375" customWidth="1"/>
    <col min="11007" max="11007" width="22.28515625" customWidth="1"/>
    <col min="11008" max="11008" width="13" customWidth="1"/>
    <col min="11009" max="11009" width="12.7109375" customWidth="1"/>
    <col min="11010" max="11010" width="27.85546875" customWidth="1"/>
    <col min="11014" max="11014" width="17" customWidth="1"/>
    <col min="11015" max="11015" width="15.5703125" customWidth="1"/>
    <col min="11261" max="11261" width="42.85546875" customWidth="1"/>
    <col min="11262" max="11262" width="19.7109375" customWidth="1"/>
    <col min="11263" max="11263" width="22.28515625" customWidth="1"/>
    <col min="11264" max="11264" width="13" customWidth="1"/>
    <col min="11265" max="11265" width="12.7109375" customWidth="1"/>
    <col min="11266" max="11266" width="27.85546875" customWidth="1"/>
    <col min="11270" max="11270" width="17" customWidth="1"/>
    <col min="11271" max="11271" width="15.5703125" customWidth="1"/>
    <col min="11517" max="11517" width="42.85546875" customWidth="1"/>
    <col min="11518" max="11518" width="19.7109375" customWidth="1"/>
    <col min="11519" max="11519" width="22.28515625" customWidth="1"/>
    <col min="11520" max="11520" width="13" customWidth="1"/>
    <col min="11521" max="11521" width="12.7109375" customWidth="1"/>
    <col min="11522" max="11522" width="27.85546875" customWidth="1"/>
    <col min="11526" max="11526" width="17" customWidth="1"/>
    <col min="11527" max="11527" width="15.5703125" customWidth="1"/>
    <col min="11773" max="11773" width="42.85546875" customWidth="1"/>
    <col min="11774" max="11774" width="19.7109375" customWidth="1"/>
    <col min="11775" max="11775" width="22.28515625" customWidth="1"/>
    <col min="11776" max="11776" width="13" customWidth="1"/>
    <col min="11777" max="11777" width="12.7109375" customWidth="1"/>
    <col min="11778" max="11778" width="27.85546875" customWidth="1"/>
    <col min="11782" max="11782" width="17" customWidth="1"/>
    <col min="11783" max="11783" width="15.5703125" customWidth="1"/>
    <col min="12029" max="12029" width="42.85546875" customWidth="1"/>
    <col min="12030" max="12030" width="19.7109375" customWidth="1"/>
    <col min="12031" max="12031" width="22.28515625" customWidth="1"/>
    <col min="12032" max="12032" width="13" customWidth="1"/>
    <col min="12033" max="12033" width="12.7109375" customWidth="1"/>
    <col min="12034" max="12034" width="27.85546875" customWidth="1"/>
    <col min="12038" max="12038" width="17" customWidth="1"/>
    <col min="12039" max="12039" width="15.5703125" customWidth="1"/>
    <col min="12285" max="12285" width="42.85546875" customWidth="1"/>
    <col min="12286" max="12286" width="19.7109375" customWidth="1"/>
    <col min="12287" max="12287" width="22.28515625" customWidth="1"/>
    <col min="12288" max="12288" width="13" customWidth="1"/>
    <col min="12289" max="12289" width="12.7109375" customWidth="1"/>
    <col min="12290" max="12290" width="27.85546875" customWidth="1"/>
    <col min="12294" max="12294" width="17" customWidth="1"/>
    <col min="12295" max="12295" width="15.5703125" customWidth="1"/>
    <col min="12541" max="12541" width="42.85546875" customWidth="1"/>
    <col min="12542" max="12542" width="19.7109375" customWidth="1"/>
    <col min="12543" max="12543" width="22.28515625" customWidth="1"/>
    <col min="12544" max="12544" width="13" customWidth="1"/>
    <col min="12545" max="12545" width="12.7109375" customWidth="1"/>
    <col min="12546" max="12546" width="27.85546875" customWidth="1"/>
    <col min="12550" max="12550" width="17" customWidth="1"/>
    <col min="12551" max="12551" width="15.5703125" customWidth="1"/>
    <col min="12797" max="12797" width="42.85546875" customWidth="1"/>
    <col min="12798" max="12798" width="19.7109375" customWidth="1"/>
    <col min="12799" max="12799" width="22.28515625" customWidth="1"/>
    <col min="12800" max="12800" width="13" customWidth="1"/>
    <col min="12801" max="12801" width="12.7109375" customWidth="1"/>
    <col min="12802" max="12802" width="27.85546875" customWidth="1"/>
    <col min="12806" max="12806" width="17" customWidth="1"/>
    <col min="12807" max="12807" width="15.5703125" customWidth="1"/>
    <col min="13053" max="13053" width="42.85546875" customWidth="1"/>
    <col min="13054" max="13054" width="19.7109375" customWidth="1"/>
    <col min="13055" max="13055" width="22.28515625" customWidth="1"/>
    <col min="13056" max="13056" width="13" customWidth="1"/>
    <col min="13057" max="13057" width="12.7109375" customWidth="1"/>
    <col min="13058" max="13058" width="27.85546875" customWidth="1"/>
    <col min="13062" max="13062" width="17" customWidth="1"/>
    <col min="13063" max="13063" width="15.5703125" customWidth="1"/>
    <col min="13309" max="13309" width="42.85546875" customWidth="1"/>
    <col min="13310" max="13310" width="19.7109375" customWidth="1"/>
    <col min="13311" max="13311" width="22.28515625" customWidth="1"/>
    <col min="13312" max="13312" width="13" customWidth="1"/>
    <col min="13313" max="13313" width="12.7109375" customWidth="1"/>
    <col min="13314" max="13314" width="27.85546875" customWidth="1"/>
    <col min="13318" max="13318" width="17" customWidth="1"/>
    <col min="13319" max="13319" width="15.5703125" customWidth="1"/>
    <col min="13565" max="13565" width="42.85546875" customWidth="1"/>
    <col min="13566" max="13566" width="19.7109375" customWidth="1"/>
    <col min="13567" max="13567" width="22.28515625" customWidth="1"/>
    <col min="13568" max="13568" width="13" customWidth="1"/>
    <col min="13569" max="13569" width="12.7109375" customWidth="1"/>
    <col min="13570" max="13570" width="27.85546875" customWidth="1"/>
    <col min="13574" max="13574" width="17" customWidth="1"/>
    <col min="13575" max="13575" width="15.5703125" customWidth="1"/>
    <col min="13821" max="13821" width="42.85546875" customWidth="1"/>
    <col min="13822" max="13822" width="19.7109375" customWidth="1"/>
    <col min="13823" max="13823" width="22.28515625" customWidth="1"/>
    <col min="13824" max="13824" width="13" customWidth="1"/>
    <col min="13825" max="13825" width="12.7109375" customWidth="1"/>
    <col min="13826" max="13826" width="27.85546875" customWidth="1"/>
    <col min="13830" max="13830" width="17" customWidth="1"/>
    <col min="13831" max="13831" width="15.5703125" customWidth="1"/>
    <col min="14077" max="14077" width="42.85546875" customWidth="1"/>
    <col min="14078" max="14078" width="19.7109375" customWidth="1"/>
    <col min="14079" max="14079" width="22.28515625" customWidth="1"/>
    <col min="14080" max="14080" width="13" customWidth="1"/>
    <col min="14081" max="14081" width="12.7109375" customWidth="1"/>
    <col min="14082" max="14082" width="27.85546875" customWidth="1"/>
    <col min="14086" max="14086" width="17" customWidth="1"/>
    <col min="14087" max="14087" width="15.5703125" customWidth="1"/>
    <col min="14333" max="14333" width="42.85546875" customWidth="1"/>
    <col min="14334" max="14334" width="19.7109375" customWidth="1"/>
    <col min="14335" max="14335" width="22.28515625" customWidth="1"/>
    <col min="14336" max="14336" width="13" customWidth="1"/>
    <col min="14337" max="14337" width="12.7109375" customWidth="1"/>
    <col min="14338" max="14338" width="27.85546875" customWidth="1"/>
    <col min="14342" max="14342" width="17" customWidth="1"/>
    <col min="14343" max="14343" width="15.5703125" customWidth="1"/>
    <col min="14589" max="14589" width="42.85546875" customWidth="1"/>
    <col min="14590" max="14590" width="19.7109375" customWidth="1"/>
    <col min="14591" max="14591" width="22.28515625" customWidth="1"/>
    <col min="14592" max="14592" width="13" customWidth="1"/>
    <col min="14593" max="14593" width="12.7109375" customWidth="1"/>
    <col min="14594" max="14594" width="27.85546875" customWidth="1"/>
    <col min="14598" max="14598" width="17" customWidth="1"/>
    <col min="14599" max="14599" width="15.5703125" customWidth="1"/>
    <col min="14845" max="14845" width="42.85546875" customWidth="1"/>
    <col min="14846" max="14846" width="19.7109375" customWidth="1"/>
    <col min="14847" max="14847" width="22.28515625" customWidth="1"/>
    <col min="14848" max="14848" width="13" customWidth="1"/>
    <col min="14849" max="14849" width="12.7109375" customWidth="1"/>
    <col min="14850" max="14850" width="27.85546875" customWidth="1"/>
    <col min="14854" max="14854" width="17" customWidth="1"/>
    <col min="14855" max="14855" width="15.5703125" customWidth="1"/>
    <col min="15101" max="15101" width="42.85546875" customWidth="1"/>
    <col min="15102" max="15102" width="19.7109375" customWidth="1"/>
    <col min="15103" max="15103" width="22.28515625" customWidth="1"/>
    <col min="15104" max="15104" width="13" customWidth="1"/>
    <col min="15105" max="15105" width="12.7109375" customWidth="1"/>
    <col min="15106" max="15106" width="27.85546875" customWidth="1"/>
    <col min="15110" max="15110" width="17" customWidth="1"/>
    <col min="15111" max="15111" width="15.5703125" customWidth="1"/>
    <col min="15357" max="15357" width="42.85546875" customWidth="1"/>
    <col min="15358" max="15358" width="19.7109375" customWidth="1"/>
    <col min="15359" max="15359" width="22.28515625" customWidth="1"/>
    <col min="15360" max="15360" width="13" customWidth="1"/>
    <col min="15361" max="15361" width="12.7109375" customWidth="1"/>
    <col min="15362" max="15362" width="27.85546875" customWidth="1"/>
    <col min="15366" max="15366" width="17" customWidth="1"/>
    <col min="15367" max="15367" width="15.5703125" customWidth="1"/>
    <col min="15613" max="15613" width="42.85546875" customWidth="1"/>
    <col min="15614" max="15614" width="19.7109375" customWidth="1"/>
    <col min="15615" max="15615" width="22.28515625" customWidth="1"/>
    <col min="15616" max="15616" width="13" customWidth="1"/>
    <col min="15617" max="15617" width="12.7109375" customWidth="1"/>
    <col min="15618" max="15618" width="27.85546875" customWidth="1"/>
    <col min="15622" max="15622" width="17" customWidth="1"/>
    <col min="15623" max="15623" width="15.5703125" customWidth="1"/>
    <col min="15869" max="15869" width="42.85546875" customWidth="1"/>
    <col min="15870" max="15870" width="19.7109375" customWidth="1"/>
    <col min="15871" max="15871" width="22.28515625" customWidth="1"/>
    <col min="15872" max="15872" width="13" customWidth="1"/>
    <col min="15873" max="15873" width="12.7109375" customWidth="1"/>
    <col min="15874" max="15874" width="27.85546875" customWidth="1"/>
    <col min="15878" max="15878" width="17" customWidth="1"/>
    <col min="15879" max="15879" width="15.5703125" customWidth="1"/>
    <col min="16125" max="16125" width="42.85546875" customWidth="1"/>
    <col min="16126" max="16126" width="19.7109375" customWidth="1"/>
    <col min="16127" max="16127" width="22.28515625" customWidth="1"/>
    <col min="16128" max="16128" width="13" customWidth="1"/>
    <col min="16129" max="16129" width="12.7109375" customWidth="1"/>
    <col min="16130" max="16130" width="27.85546875" customWidth="1"/>
    <col min="16134" max="16134" width="17" customWidth="1"/>
    <col min="16135" max="16135" width="15.5703125" customWidth="1"/>
  </cols>
  <sheetData>
    <row r="1" spans="1:10" ht="19.5" thickBot="1" x14ac:dyDescent="0.35">
      <c r="A1" s="41" t="s">
        <v>25</v>
      </c>
      <c r="B1" s="42"/>
      <c r="C1" s="42"/>
      <c r="D1" s="42"/>
      <c r="E1" s="42"/>
      <c r="F1" s="42"/>
      <c r="G1" s="42"/>
      <c r="H1" s="43"/>
      <c r="I1" s="5"/>
    </row>
    <row r="2" spans="1:10" s="1" customFormat="1" ht="15.75" thickBot="1" x14ac:dyDescent="0.3">
      <c r="A2" s="17"/>
      <c r="B2" s="17"/>
      <c r="C2" s="17"/>
      <c r="D2" s="17"/>
      <c r="E2" s="17"/>
      <c r="F2" s="17"/>
      <c r="G2" s="17"/>
      <c r="H2" s="17"/>
      <c r="I2" s="6"/>
    </row>
    <row r="3" spans="1:10" s="2" customFormat="1" ht="29.25" customHeight="1" thickBot="1" x14ac:dyDescent="0.3">
      <c r="A3" s="44" t="s">
        <v>30</v>
      </c>
      <c r="B3" s="45"/>
      <c r="C3" s="18" t="s">
        <v>28</v>
      </c>
      <c r="D3" s="18" t="s">
        <v>29</v>
      </c>
      <c r="E3" s="18" t="s">
        <v>23</v>
      </c>
      <c r="F3" s="46" t="s">
        <v>24</v>
      </c>
      <c r="G3" s="47"/>
      <c r="H3" s="48"/>
      <c r="I3" s="7"/>
    </row>
    <row r="4" spans="1:10" ht="14.2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0" x14ac:dyDescent="0.25">
      <c r="A5" s="19" t="s">
        <v>0</v>
      </c>
      <c r="B5" s="20">
        <v>13</v>
      </c>
      <c r="C5" s="49" t="s">
        <v>26</v>
      </c>
      <c r="D5" s="49"/>
      <c r="E5" s="49"/>
      <c r="F5" s="49" t="s">
        <v>27</v>
      </c>
      <c r="G5" s="49"/>
      <c r="H5" s="49"/>
      <c r="I5" s="5"/>
    </row>
    <row r="6" spans="1:10" ht="15" customHeight="1" x14ac:dyDescent="0.25">
      <c r="A6" s="55" t="s">
        <v>1</v>
      </c>
      <c r="B6" s="55" t="s">
        <v>2</v>
      </c>
      <c r="C6" s="54" t="s">
        <v>3</v>
      </c>
      <c r="D6" s="55" t="s">
        <v>4</v>
      </c>
      <c r="E6" s="55" t="s">
        <v>5</v>
      </c>
      <c r="F6" s="54" t="s">
        <v>3</v>
      </c>
      <c r="G6" s="55" t="s">
        <v>6</v>
      </c>
      <c r="H6" s="56" t="s">
        <v>5</v>
      </c>
      <c r="I6" s="5"/>
    </row>
    <row r="7" spans="1:10" x14ac:dyDescent="0.25">
      <c r="A7" s="55"/>
      <c r="B7" s="55"/>
      <c r="C7" s="54"/>
      <c r="D7" s="55"/>
      <c r="E7" s="55"/>
      <c r="F7" s="54"/>
      <c r="G7" s="55"/>
      <c r="H7" s="57"/>
      <c r="I7" s="5"/>
    </row>
    <row r="8" spans="1:10" x14ac:dyDescent="0.25">
      <c r="A8" s="21" t="s">
        <v>21</v>
      </c>
      <c r="B8" s="22" t="s">
        <v>22</v>
      </c>
      <c r="C8" s="24" t="s">
        <v>7</v>
      </c>
      <c r="D8" s="22">
        <v>1</v>
      </c>
      <c r="E8" s="22"/>
      <c r="F8" s="25" t="s">
        <v>7</v>
      </c>
      <c r="G8" s="22"/>
      <c r="H8" s="22"/>
      <c r="I8" s="5"/>
    </row>
    <row r="9" spans="1:10" x14ac:dyDescent="0.25">
      <c r="A9" s="8"/>
      <c r="B9" s="9"/>
      <c r="C9" s="24" t="s">
        <v>8</v>
      </c>
      <c r="D9" s="22">
        <v>1</v>
      </c>
      <c r="E9" s="22">
        <v>1</v>
      </c>
      <c r="F9" s="25" t="s">
        <v>8</v>
      </c>
      <c r="G9" s="22">
        <v>1</v>
      </c>
      <c r="H9" s="22">
        <v>1</v>
      </c>
      <c r="I9" s="5"/>
    </row>
    <row r="10" spans="1:10" x14ac:dyDescent="0.25">
      <c r="A10" s="8"/>
      <c r="B10" s="9"/>
      <c r="C10" s="24" t="s">
        <v>9</v>
      </c>
      <c r="D10" s="22"/>
      <c r="E10" s="22"/>
      <c r="F10" s="25" t="s">
        <v>9</v>
      </c>
      <c r="G10" s="22"/>
      <c r="H10" s="22"/>
      <c r="I10" s="5"/>
    </row>
    <row r="11" spans="1:10" ht="30" x14ac:dyDescent="0.25">
      <c r="A11" s="8"/>
      <c r="B11" s="9"/>
      <c r="C11" s="24" t="s">
        <v>18</v>
      </c>
      <c r="D11" s="22"/>
      <c r="E11" s="22"/>
      <c r="F11" s="24" t="s">
        <v>18</v>
      </c>
      <c r="G11" s="22"/>
      <c r="H11" s="22"/>
      <c r="I11" s="5"/>
    </row>
    <row r="12" spans="1:10" ht="15.75" thickBot="1" x14ac:dyDescent="0.3">
      <c r="A12" s="8"/>
      <c r="B12" s="8"/>
      <c r="C12" s="26" t="s">
        <v>10</v>
      </c>
      <c r="D12" s="26">
        <f>SUM(D8:D11)</f>
        <v>2</v>
      </c>
      <c r="E12" s="26">
        <f>SUM(E8:E11)</f>
        <v>1</v>
      </c>
      <c r="F12" s="27" t="s">
        <v>31</v>
      </c>
      <c r="G12" s="27">
        <f>SUM(G8:G11)</f>
        <v>1</v>
      </c>
      <c r="H12" s="27">
        <f>SUM(H8:H11)</f>
        <v>1</v>
      </c>
      <c r="I12" s="5"/>
    </row>
    <row r="13" spans="1:10" ht="45.75" customHeight="1" x14ac:dyDescent="0.25">
      <c r="A13" s="10" t="s">
        <v>11</v>
      </c>
      <c r="B13" s="11"/>
      <c r="C13" s="12"/>
      <c r="D13" s="13"/>
      <c r="E13" s="14"/>
      <c r="F13" s="58" t="s">
        <v>20</v>
      </c>
      <c r="G13" s="59"/>
      <c r="H13" s="59"/>
      <c r="I13" s="5"/>
      <c r="J13" s="28"/>
    </row>
    <row r="14" spans="1:10" x14ac:dyDescent="0.25">
      <c r="A14" s="8"/>
      <c r="B14" s="8"/>
      <c r="C14" s="12"/>
      <c r="D14" s="13"/>
      <c r="E14" s="15"/>
      <c r="F14" s="60" t="s">
        <v>3</v>
      </c>
      <c r="G14" s="55" t="s">
        <v>6</v>
      </c>
      <c r="H14" s="55" t="s">
        <v>5</v>
      </c>
      <c r="I14" s="5"/>
    </row>
    <row r="15" spans="1:10" x14ac:dyDescent="0.25">
      <c r="A15" s="8"/>
      <c r="B15" s="8"/>
      <c r="C15" s="12"/>
      <c r="D15" s="13"/>
      <c r="E15" s="15"/>
      <c r="F15" s="60"/>
      <c r="G15" s="55"/>
      <c r="H15" s="55"/>
      <c r="I15" s="5"/>
    </row>
    <row r="16" spans="1:10" ht="48" customHeight="1" x14ac:dyDescent="0.25">
      <c r="A16" s="50" t="s">
        <v>19</v>
      </c>
      <c r="B16" s="50"/>
      <c r="C16" s="3"/>
      <c r="D16" s="4"/>
      <c r="E16" s="15"/>
      <c r="F16" s="24" t="s">
        <v>7</v>
      </c>
      <c r="G16" s="22"/>
      <c r="H16" s="22"/>
      <c r="I16" s="5"/>
    </row>
    <row r="17" spans="1:9" x14ac:dyDescent="0.25">
      <c r="A17" s="8"/>
      <c r="B17" s="8"/>
      <c r="C17" s="12"/>
      <c r="D17" s="13"/>
      <c r="E17" s="15"/>
      <c r="F17" s="24" t="s">
        <v>8</v>
      </c>
      <c r="G17" s="22"/>
      <c r="H17" s="22">
        <v>1</v>
      </c>
      <c r="I17" s="5"/>
    </row>
    <row r="18" spans="1:9" x14ac:dyDescent="0.25">
      <c r="A18" s="8"/>
      <c r="B18" s="8"/>
      <c r="C18" s="12"/>
      <c r="D18" s="13"/>
      <c r="E18" s="15"/>
      <c r="F18" s="24" t="s">
        <v>9</v>
      </c>
      <c r="G18" s="22"/>
      <c r="H18" s="22"/>
      <c r="I18" s="5" t="str">
        <f>IF((G20+H20&gt;=5),"Erreur (le total des primo-nominations antérieures doit être inférieur à 5)"," ")</f>
        <v xml:space="preserve"> </v>
      </c>
    </row>
    <row r="19" spans="1:9" ht="30" x14ac:dyDescent="0.25">
      <c r="A19" s="8"/>
      <c r="B19" s="8"/>
      <c r="C19" s="12"/>
      <c r="D19" s="13"/>
      <c r="E19" s="15"/>
      <c r="F19" s="24" t="s">
        <v>18</v>
      </c>
      <c r="G19" s="22"/>
      <c r="H19" s="22"/>
      <c r="I19" s="5"/>
    </row>
    <row r="20" spans="1:9" ht="61.5" customHeight="1" x14ac:dyDescent="0.25">
      <c r="A20" s="8"/>
      <c r="B20" s="8"/>
      <c r="C20" s="12"/>
      <c r="D20" s="13"/>
      <c r="E20" s="15" t="s">
        <v>13</v>
      </c>
      <c r="F20" s="29" t="s">
        <v>12</v>
      </c>
      <c r="G20" s="30">
        <f>SUM(G16:G19)</f>
        <v>0</v>
      </c>
      <c r="H20" s="30">
        <f>SUM(H16:H19)</f>
        <v>1</v>
      </c>
      <c r="I20" s="5"/>
    </row>
    <row r="21" spans="1:9" ht="75.75" customHeight="1" x14ac:dyDescent="0.25">
      <c r="A21" s="8"/>
      <c r="B21" s="8"/>
      <c r="C21" s="12"/>
      <c r="D21" s="13"/>
      <c r="E21" s="15"/>
      <c r="F21" s="31" t="s">
        <v>14</v>
      </c>
      <c r="G21" s="32">
        <f>SUM(G12+G20)</f>
        <v>1</v>
      </c>
      <c r="H21" s="32">
        <f>SUM(H12+H20)</f>
        <v>2</v>
      </c>
      <c r="I21" s="16" t="s">
        <v>13</v>
      </c>
    </row>
    <row r="22" spans="1:9" ht="67.5" customHeight="1" x14ac:dyDescent="0.25">
      <c r="A22" s="8"/>
      <c r="B22" s="8"/>
      <c r="C22" s="12"/>
      <c r="D22" s="13"/>
      <c r="E22" s="15"/>
      <c r="F22" s="34" t="s">
        <v>32</v>
      </c>
      <c r="G22" s="35"/>
      <c r="H22" s="35"/>
      <c r="I22" s="36" t="str">
        <f>IF(((G22+H22)&lt;4),"Cette ligne n'est pas saisie si le total est inférieur à 4."," ")</f>
        <v>Cette ligne n'est pas saisie si le total est inférieur à 4.</v>
      </c>
    </row>
    <row r="23" spans="1:9" ht="84.75" customHeight="1" x14ac:dyDescent="0.25">
      <c r="A23" s="8"/>
      <c r="B23" s="8"/>
      <c r="C23" s="12"/>
      <c r="D23" s="13"/>
      <c r="E23" s="33"/>
      <c r="F23" s="31" t="s">
        <v>33</v>
      </c>
      <c r="G23" s="35"/>
      <c r="H23" s="35"/>
      <c r="I23" s="23"/>
    </row>
    <row r="24" spans="1:9" ht="32.25" customHeight="1" x14ac:dyDescent="0.25">
      <c r="A24" s="8"/>
      <c r="B24" s="8"/>
      <c r="C24" s="12"/>
      <c r="D24" s="13"/>
      <c r="E24" s="53" t="s">
        <v>34</v>
      </c>
      <c r="F24" s="24" t="s">
        <v>15</v>
      </c>
      <c r="G24" s="51">
        <f>ROUNDDOWN((G22+H22)*40/100,0)</f>
        <v>0</v>
      </c>
      <c r="H24" s="52"/>
      <c r="I24" s="23"/>
    </row>
    <row r="25" spans="1:9" x14ac:dyDescent="0.25">
      <c r="A25" s="11"/>
      <c r="B25" s="11"/>
      <c r="C25" s="13"/>
      <c r="D25" s="13"/>
      <c r="E25" s="53"/>
      <c r="F25" s="24" t="s">
        <v>16</v>
      </c>
      <c r="G25" s="37" t="str">
        <f>IF((G22-G24)&gt;=0,"Néant",G22-G24)</f>
        <v>Néant</v>
      </c>
      <c r="H25" s="37" t="str">
        <f>IF((H22-G24)&gt;=0,"Néant",H22-G24)</f>
        <v>Néant</v>
      </c>
      <c r="I25" s="23"/>
    </row>
    <row r="26" spans="1:9" x14ac:dyDescent="0.25">
      <c r="A26" s="11"/>
      <c r="B26" s="11"/>
      <c r="C26" s="11"/>
      <c r="D26" s="11"/>
      <c r="E26" s="53" t="s">
        <v>35</v>
      </c>
      <c r="F26" s="38" t="s">
        <v>17</v>
      </c>
      <c r="G26" s="39" t="str">
        <f>IF(G25&lt;0,-G25*90000," ")</f>
        <v xml:space="preserve"> </v>
      </c>
      <c r="H26" s="39" t="str">
        <f>IF(H25&lt;0,-H25*90000," ")</f>
        <v xml:space="preserve"> </v>
      </c>
      <c r="I26" s="23"/>
    </row>
    <row r="27" spans="1:9" ht="30" x14ac:dyDescent="0.25">
      <c r="A27" s="11"/>
      <c r="B27" s="11"/>
      <c r="C27" s="11"/>
      <c r="D27" s="11"/>
      <c r="E27" s="53"/>
      <c r="F27" s="24" t="s">
        <v>15</v>
      </c>
      <c r="G27" s="51">
        <f>ROUNDDOWN((G23+H23)*40/100,0)</f>
        <v>0</v>
      </c>
      <c r="H27" s="52"/>
      <c r="I27" s="23"/>
    </row>
    <row r="28" spans="1:9" x14ac:dyDescent="0.25">
      <c r="A28" s="11"/>
      <c r="B28" s="11"/>
      <c r="C28" s="11"/>
      <c r="D28" s="11"/>
      <c r="E28" s="53"/>
      <c r="F28" s="24" t="s">
        <v>16</v>
      </c>
      <c r="G28" s="37" t="str">
        <f>IF((G23-G27)&gt;=0,"Néant",G23-G27)</f>
        <v>Néant</v>
      </c>
      <c r="H28" s="37" t="str">
        <f>IF((H23-G27)&gt;=0,"Néant",H23-G27)</f>
        <v>Néant</v>
      </c>
      <c r="I28" s="23"/>
    </row>
    <row r="29" spans="1:9" x14ac:dyDescent="0.25">
      <c r="A29" s="11"/>
      <c r="B29" s="11"/>
      <c r="C29" s="11"/>
      <c r="D29" s="11"/>
      <c r="E29" s="11"/>
      <c r="F29" s="40" t="s">
        <v>17</v>
      </c>
      <c r="G29" s="39" t="str">
        <f>IF(G28&lt;0,-G28*90000," ")</f>
        <v xml:space="preserve"> </v>
      </c>
      <c r="H29" s="39" t="str">
        <f>IF(H28&lt;0,-H28*90000," ")</f>
        <v xml:space="preserve"> </v>
      </c>
      <c r="I29" s="23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5"/>
    </row>
  </sheetData>
  <mergeCells count="22">
    <mergeCell ref="A6:A7"/>
    <mergeCell ref="B6:B7"/>
    <mergeCell ref="C6:C7"/>
    <mergeCell ref="D6:D7"/>
    <mergeCell ref="E6:E7"/>
    <mergeCell ref="F6:F7"/>
    <mergeCell ref="G6:G7"/>
    <mergeCell ref="H6:H7"/>
    <mergeCell ref="F13:H13"/>
    <mergeCell ref="F14:F15"/>
    <mergeCell ref="G14:G15"/>
    <mergeCell ref="H14:H15"/>
    <mergeCell ref="A16:B16"/>
    <mergeCell ref="G24:H24"/>
    <mergeCell ref="E26:E28"/>
    <mergeCell ref="G27:H27"/>
    <mergeCell ref="E24:E25"/>
    <mergeCell ref="A1:H1"/>
    <mergeCell ref="A3:B3"/>
    <mergeCell ref="F3:H3"/>
    <mergeCell ref="C5:E5"/>
    <mergeCell ref="F5:H5"/>
  </mergeCells>
  <phoneticPr fontId="2" type="noConversion"/>
  <dataValidations disablePrompts="1" count="2">
    <dataValidation type="list" showInputMessage="1" showErrorMessage="1" promptTitle="A sélectionner" sqref="B8" xr:uid="{DACAAAFB-ECFC-4F0A-B12A-902F57776B52}">
      <formula1>"commune, EPCI,département,région"</formula1>
    </dataValidation>
    <dataValidation type="list" showInputMessage="1" showErrorMessage="1" sqref="WVF983048:WVF983064 IT8:IT24 SP8:SP24 ACL8:ACL24 AMH8:AMH24 AWD8:AWD24 BFZ8:BFZ24 BPV8:BPV24 BZR8:BZR24 CJN8:CJN24 CTJ8:CTJ24 DDF8:DDF24 DNB8:DNB24 DWX8:DWX24 EGT8:EGT24 EQP8:EQP24 FAL8:FAL24 FKH8:FKH24 FUD8:FUD24 GDZ8:GDZ24 GNV8:GNV24 GXR8:GXR24 HHN8:HHN24 HRJ8:HRJ24 IBF8:IBF24 ILB8:ILB24 IUX8:IUX24 JET8:JET24 JOP8:JOP24 JYL8:JYL24 KIH8:KIH24 KSD8:KSD24 LBZ8:LBZ24 LLV8:LLV24 LVR8:LVR24 MFN8:MFN24 MPJ8:MPJ24 MZF8:MZF24 NJB8:NJB24 NSX8:NSX24 OCT8:OCT24 OMP8:OMP24 OWL8:OWL24 PGH8:PGH24 PQD8:PQD24 PZZ8:PZZ24 QJV8:QJV24 QTR8:QTR24 RDN8:RDN24 RNJ8:RNJ24 RXF8:RXF24 SHB8:SHB24 SQX8:SQX24 TAT8:TAT24 TKP8:TKP24 TUL8:TUL24 UEH8:UEH24 UOD8:UOD24 UXZ8:UXZ24 VHV8:VHV24 VRR8:VRR24 WBN8:WBN24 WLJ8:WLJ24 WVF8:WVF24 B65544:B65560 IT65544:IT65560 SP65544:SP65560 ACL65544:ACL65560 AMH65544:AMH65560 AWD65544:AWD65560 BFZ65544:BFZ65560 BPV65544:BPV65560 BZR65544:BZR65560 CJN65544:CJN65560 CTJ65544:CTJ65560 DDF65544:DDF65560 DNB65544:DNB65560 DWX65544:DWX65560 EGT65544:EGT65560 EQP65544:EQP65560 FAL65544:FAL65560 FKH65544:FKH65560 FUD65544:FUD65560 GDZ65544:GDZ65560 GNV65544:GNV65560 GXR65544:GXR65560 HHN65544:HHN65560 HRJ65544:HRJ65560 IBF65544:IBF65560 ILB65544:ILB65560 IUX65544:IUX65560 JET65544:JET65560 JOP65544:JOP65560 JYL65544:JYL65560 KIH65544:KIH65560 KSD65544:KSD65560 LBZ65544:LBZ65560 LLV65544:LLV65560 LVR65544:LVR65560 MFN65544:MFN65560 MPJ65544:MPJ65560 MZF65544:MZF65560 NJB65544:NJB65560 NSX65544:NSX65560 OCT65544:OCT65560 OMP65544:OMP65560 OWL65544:OWL65560 PGH65544:PGH65560 PQD65544:PQD65560 PZZ65544:PZZ65560 QJV65544:QJV65560 QTR65544:QTR65560 RDN65544:RDN65560 RNJ65544:RNJ65560 RXF65544:RXF65560 SHB65544:SHB65560 SQX65544:SQX65560 TAT65544:TAT65560 TKP65544:TKP65560 TUL65544:TUL65560 UEH65544:UEH65560 UOD65544:UOD65560 UXZ65544:UXZ65560 VHV65544:VHV65560 VRR65544:VRR65560 WBN65544:WBN65560 WLJ65544:WLJ65560 WVF65544:WVF65560 B131080:B131096 IT131080:IT131096 SP131080:SP131096 ACL131080:ACL131096 AMH131080:AMH131096 AWD131080:AWD131096 BFZ131080:BFZ131096 BPV131080:BPV131096 BZR131080:BZR131096 CJN131080:CJN131096 CTJ131080:CTJ131096 DDF131080:DDF131096 DNB131080:DNB131096 DWX131080:DWX131096 EGT131080:EGT131096 EQP131080:EQP131096 FAL131080:FAL131096 FKH131080:FKH131096 FUD131080:FUD131096 GDZ131080:GDZ131096 GNV131080:GNV131096 GXR131080:GXR131096 HHN131080:HHN131096 HRJ131080:HRJ131096 IBF131080:IBF131096 ILB131080:ILB131096 IUX131080:IUX131096 JET131080:JET131096 JOP131080:JOP131096 JYL131080:JYL131096 KIH131080:KIH131096 KSD131080:KSD131096 LBZ131080:LBZ131096 LLV131080:LLV131096 LVR131080:LVR131096 MFN131080:MFN131096 MPJ131080:MPJ131096 MZF131080:MZF131096 NJB131080:NJB131096 NSX131080:NSX131096 OCT131080:OCT131096 OMP131080:OMP131096 OWL131080:OWL131096 PGH131080:PGH131096 PQD131080:PQD131096 PZZ131080:PZZ131096 QJV131080:QJV131096 QTR131080:QTR131096 RDN131080:RDN131096 RNJ131080:RNJ131096 RXF131080:RXF131096 SHB131080:SHB131096 SQX131080:SQX131096 TAT131080:TAT131096 TKP131080:TKP131096 TUL131080:TUL131096 UEH131080:UEH131096 UOD131080:UOD131096 UXZ131080:UXZ131096 VHV131080:VHV131096 VRR131080:VRR131096 WBN131080:WBN131096 WLJ131080:WLJ131096 WVF131080:WVF131096 B196616:B196632 IT196616:IT196632 SP196616:SP196632 ACL196616:ACL196632 AMH196616:AMH196632 AWD196616:AWD196632 BFZ196616:BFZ196632 BPV196616:BPV196632 BZR196616:BZR196632 CJN196616:CJN196632 CTJ196616:CTJ196632 DDF196616:DDF196632 DNB196616:DNB196632 DWX196616:DWX196632 EGT196616:EGT196632 EQP196616:EQP196632 FAL196616:FAL196632 FKH196616:FKH196632 FUD196616:FUD196632 GDZ196616:GDZ196632 GNV196616:GNV196632 GXR196616:GXR196632 HHN196616:HHN196632 HRJ196616:HRJ196632 IBF196616:IBF196632 ILB196616:ILB196632 IUX196616:IUX196632 JET196616:JET196632 JOP196616:JOP196632 JYL196616:JYL196632 KIH196616:KIH196632 KSD196616:KSD196632 LBZ196616:LBZ196632 LLV196616:LLV196632 LVR196616:LVR196632 MFN196616:MFN196632 MPJ196616:MPJ196632 MZF196616:MZF196632 NJB196616:NJB196632 NSX196616:NSX196632 OCT196616:OCT196632 OMP196616:OMP196632 OWL196616:OWL196632 PGH196616:PGH196632 PQD196616:PQD196632 PZZ196616:PZZ196632 QJV196616:QJV196632 QTR196616:QTR196632 RDN196616:RDN196632 RNJ196616:RNJ196632 RXF196616:RXF196632 SHB196616:SHB196632 SQX196616:SQX196632 TAT196616:TAT196632 TKP196616:TKP196632 TUL196616:TUL196632 UEH196616:UEH196632 UOD196616:UOD196632 UXZ196616:UXZ196632 VHV196616:VHV196632 VRR196616:VRR196632 WBN196616:WBN196632 WLJ196616:WLJ196632 WVF196616:WVF196632 B262152:B262168 IT262152:IT262168 SP262152:SP262168 ACL262152:ACL262168 AMH262152:AMH262168 AWD262152:AWD262168 BFZ262152:BFZ262168 BPV262152:BPV262168 BZR262152:BZR262168 CJN262152:CJN262168 CTJ262152:CTJ262168 DDF262152:DDF262168 DNB262152:DNB262168 DWX262152:DWX262168 EGT262152:EGT262168 EQP262152:EQP262168 FAL262152:FAL262168 FKH262152:FKH262168 FUD262152:FUD262168 GDZ262152:GDZ262168 GNV262152:GNV262168 GXR262152:GXR262168 HHN262152:HHN262168 HRJ262152:HRJ262168 IBF262152:IBF262168 ILB262152:ILB262168 IUX262152:IUX262168 JET262152:JET262168 JOP262152:JOP262168 JYL262152:JYL262168 KIH262152:KIH262168 KSD262152:KSD262168 LBZ262152:LBZ262168 LLV262152:LLV262168 LVR262152:LVR262168 MFN262152:MFN262168 MPJ262152:MPJ262168 MZF262152:MZF262168 NJB262152:NJB262168 NSX262152:NSX262168 OCT262152:OCT262168 OMP262152:OMP262168 OWL262152:OWL262168 PGH262152:PGH262168 PQD262152:PQD262168 PZZ262152:PZZ262168 QJV262152:QJV262168 QTR262152:QTR262168 RDN262152:RDN262168 RNJ262152:RNJ262168 RXF262152:RXF262168 SHB262152:SHB262168 SQX262152:SQX262168 TAT262152:TAT262168 TKP262152:TKP262168 TUL262152:TUL262168 UEH262152:UEH262168 UOD262152:UOD262168 UXZ262152:UXZ262168 VHV262152:VHV262168 VRR262152:VRR262168 WBN262152:WBN262168 WLJ262152:WLJ262168 WVF262152:WVF262168 B327688:B327704 IT327688:IT327704 SP327688:SP327704 ACL327688:ACL327704 AMH327688:AMH327704 AWD327688:AWD327704 BFZ327688:BFZ327704 BPV327688:BPV327704 BZR327688:BZR327704 CJN327688:CJN327704 CTJ327688:CTJ327704 DDF327688:DDF327704 DNB327688:DNB327704 DWX327688:DWX327704 EGT327688:EGT327704 EQP327688:EQP327704 FAL327688:FAL327704 FKH327688:FKH327704 FUD327688:FUD327704 GDZ327688:GDZ327704 GNV327688:GNV327704 GXR327688:GXR327704 HHN327688:HHN327704 HRJ327688:HRJ327704 IBF327688:IBF327704 ILB327688:ILB327704 IUX327688:IUX327704 JET327688:JET327704 JOP327688:JOP327704 JYL327688:JYL327704 KIH327688:KIH327704 KSD327688:KSD327704 LBZ327688:LBZ327704 LLV327688:LLV327704 LVR327688:LVR327704 MFN327688:MFN327704 MPJ327688:MPJ327704 MZF327688:MZF327704 NJB327688:NJB327704 NSX327688:NSX327704 OCT327688:OCT327704 OMP327688:OMP327704 OWL327688:OWL327704 PGH327688:PGH327704 PQD327688:PQD327704 PZZ327688:PZZ327704 QJV327688:QJV327704 QTR327688:QTR327704 RDN327688:RDN327704 RNJ327688:RNJ327704 RXF327688:RXF327704 SHB327688:SHB327704 SQX327688:SQX327704 TAT327688:TAT327704 TKP327688:TKP327704 TUL327688:TUL327704 UEH327688:UEH327704 UOD327688:UOD327704 UXZ327688:UXZ327704 VHV327688:VHV327704 VRR327688:VRR327704 WBN327688:WBN327704 WLJ327688:WLJ327704 WVF327688:WVF327704 B393224:B393240 IT393224:IT393240 SP393224:SP393240 ACL393224:ACL393240 AMH393224:AMH393240 AWD393224:AWD393240 BFZ393224:BFZ393240 BPV393224:BPV393240 BZR393224:BZR393240 CJN393224:CJN393240 CTJ393224:CTJ393240 DDF393224:DDF393240 DNB393224:DNB393240 DWX393224:DWX393240 EGT393224:EGT393240 EQP393224:EQP393240 FAL393224:FAL393240 FKH393224:FKH393240 FUD393224:FUD393240 GDZ393224:GDZ393240 GNV393224:GNV393240 GXR393224:GXR393240 HHN393224:HHN393240 HRJ393224:HRJ393240 IBF393224:IBF393240 ILB393224:ILB393240 IUX393224:IUX393240 JET393224:JET393240 JOP393224:JOP393240 JYL393224:JYL393240 KIH393224:KIH393240 KSD393224:KSD393240 LBZ393224:LBZ393240 LLV393224:LLV393240 LVR393224:LVR393240 MFN393224:MFN393240 MPJ393224:MPJ393240 MZF393224:MZF393240 NJB393224:NJB393240 NSX393224:NSX393240 OCT393224:OCT393240 OMP393224:OMP393240 OWL393224:OWL393240 PGH393224:PGH393240 PQD393224:PQD393240 PZZ393224:PZZ393240 QJV393224:QJV393240 QTR393224:QTR393240 RDN393224:RDN393240 RNJ393224:RNJ393240 RXF393224:RXF393240 SHB393224:SHB393240 SQX393224:SQX393240 TAT393224:TAT393240 TKP393224:TKP393240 TUL393224:TUL393240 UEH393224:UEH393240 UOD393224:UOD393240 UXZ393224:UXZ393240 VHV393224:VHV393240 VRR393224:VRR393240 WBN393224:WBN393240 WLJ393224:WLJ393240 WVF393224:WVF393240 B458760:B458776 IT458760:IT458776 SP458760:SP458776 ACL458760:ACL458776 AMH458760:AMH458776 AWD458760:AWD458776 BFZ458760:BFZ458776 BPV458760:BPV458776 BZR458760:BZR458776 CJN458760:CJN458776 CTJ458760:CTJ458776 DDF458760:DDF458776 DNB458760:DNB458776 DWX458760:DWX458776 EGT458760:EGT458776 EQP458760:EQP458776 FAL458760:FAL458776 FKH458760:FKH458776 FUD458760:FUD458776 GDZ458760:GDZ458776 GNV458760:GNV458776 GXR458760:GXR458776 HHN458760:HHN458776 HRJ458760:HRJ458776 IBF458760:IBF458776 ILB458760:ILB458776 IUX458760:IUX458776 JET458760:JET458776 JOP458760:JOP458776 JYL458760:JYL458776 KIH458760:KIH458776 KSD458760:KSD458776 LBZ458760:LBZ458776 LLV458760:LLV458776 LVR458760:LVR458776 MFN458760:MFN458776 MPJ458760:MPJ458776 MZF458760:MZF458776 NJB458760:NJB458776 NSX458760:NSX458776 OCT458760:OCT458776 OMP458760:OMP458776 OWL458760:OWL458776 PGH458760:PGH458776 PQD458760:PQD458776 PZZ458760:PZZ458776 QJV458760:QJV458776 QTR458760:QTR458776 RDN458760:RDN458776 RNJ458760:RNJ458776 RXF458760:RXF458776 SHB458760:SHB458776 SQX458760:SQX458776 TAT458760:TAT458776 TKP458760:TKP458776 TUL458760:TUL458776 UEH458760:UEH458776 UOD458760:UOD458776 UXZ458760:UXZ458776 VHV458760:VHV458776 VRR458760:VRR458776 WBN458760:WBN458776 WLJ458760:WLJ458776 WVF458760:WVF458776 B524296:B524312 IT524296:IT524312 SP524296:SP524312 ACL524296:ACL524312 AMH524296:AMH524312 AWD524296:AWD524312 BFZ524296:BFZ524312 BPV524296:BPV524312 BZR524296:BZR524312 CJN524296:CJN524312 CTJ524296:CTJ524312 DDF524296:DDF524312 DNB524296:DNB524312 DWX524296:DWX524312 EGT524296:EGT524312 EQP524296:EQP524312 FAL524296:FAL524312 FKH524296:FKH524312 FUD524296:FUD524312 GDZ524296:GDZ524312 GNV524296:GNV524312 GXR524296:GXR524312 HHN524296:HHN524312 HRJ524296:HRJ524312 IBF524296:IBF524312 ILB524296:ILB524312 IUX524296:IUX524312 JET524296:JET524312 JOP524296:JOP524312 JYL524296:JYL524312 KIH524296:KIH524312 KSD524296:KSD524312 LBZ524296:LBZ524312 LLV524296:LLV524312 LVR524296:LVR524312 MFN524296:MFN524312 MPJ524296:MPJ524312 MZF524296:MZF524312 NJB524296:NJB524312 NSX524296:NSX524312 OCT524296:OCT524312 OMP524296:OMP524312 OWL524296:OWL524312 PGH524296:PGH524312 PQD524296:PQD524312 PZZ524296:PZZ524312 QJV524296:QJV524312 QTR524296:QTR524312 RDN524296:RDN524312 RNJ524296:RNJ524312 RXF524296:RXF524312 SHB524296:SHB524312 SQX524296:SQX524312 TAT524296:TAT524312 TKP524296:TKP524312 TUL524296:TUL524312 UEH524296:UEH524312 UOD524296:UOD524312 UXZ524296:UXZ524312 VHV524296:VHV524312 VRR524296:VRR524312 WBN524296:WBN524312 WLJ524296:WLJ524312 WVF524296:WVF524312 B589832:B589848 IT589832:IT589848 SP589832:SP589848 ACL589832:ACL589848 AMH589832:AMH589848 AWD589832:AWD589848 BFZ589832:BFZ589848 BPV589832:BPV589848 BZR589832:BZR589848 CJN589832:CJN589848 CTJ589832:CTJ589848 DDF589832:DDF589848 DNB589832:DNB589848 DWX589832:DWX589848 EGT589832:EGT589848 EQP589832:EQP589848 FAL589832:FAL589848 FKH589832:FKH589848 FUD589832:FUD589848 GDZ589832:GDZ589848 GNV589832:GNV589848 GXR589832:GXR589848 HHN589832:HHN589848 HRJ589832:HRJ589848 IBF589832:IBF589848 ILB589832:ILB589848 IUX589832:IUX589848 JET589832:JET589848 JOP589832:JOP589848 JYL589832:JYL589848 KIH589832:KIH589848 KSD589832:KSD589848 LBZ589832:LBZ589848 LLV589832:LLV589848 LVR589832:LVR589848 MFN589832:MFN589848 MPJ589832:MPJ589848 MZF589832:MZF589848 NJB589832:NJB589848 NSX589832:NSX589848 OCT589832:OCT589848 OMP589832:OMP589848 OWL589832:OWL589848 PGH589832:PGH589848 PQD589832:PQD589848 PZZ589832:PZZ589848 QJV589832:QJV589848 QTR589832:QTR589848 RDN589832:RDN589848 RNJ589832:RNJ589848 RXF589832:RXF589848 SHB589832:SHB589848 SQX589832:SQX589848 TAT589832:TAT589848 TKP589832:TKP589848 TUL589832:TUL589848 UEH589832:UEH589848 UOD589832:UOD589848 UXZ589832:UXZ589848 VHV589832:VHV589848 VRR589832:VRR589848 WBN589832:WBN589848 WLJ589832:WLJ589848 WVF589832:WVF589848 B655368:B655384 IT655368:IT655384 SP655368:SP655384 ACL655368:ACL655384 AMH655368:AMH655384 AWD655368:AWD655384 BFZ655368:BFZ655384 BPV655368:BPV655384 BZR655368:BZR655384 CJN655368:CJN655384 CTJ655368:CTJ655384 DDF655368:DDF655384 DNB655368:DNB655384 DWX655368:DWX655384 EGT655368:EGT655384 EQP655368:EQP655384 FAL655368:FAL655384 FKH655368:FKH655384 FUD655368:FUD655384 GDZ655368:GDZ655384 GNV655368:GNV655384 GXR655368:GXR655384 HHN655368:HHN655384 HRJ655368:HRJ655384 IBF655368:IBF655384 ILB655368:ILB655384 IUX655368:IUX655384 JET655368:JET655384 JOP655368:JOP655384 JYL655368:JYL655384 KIH655368:KIH655384 KSD655368:KSD655384 LBZ655368:LBZ655384 LLV655368:LLV655384 LVR655368:LVR655384 MFN655368:MFN655384 MPJ655368:MPJ655384 MZF655368:MZF655384 NJB655368:NJB655384 NSX655368:NSX655384 OCT655368:OCT655384 OMP655368:OMP655384 OWL655368:OWL655384 PGH655368:PGH655384 PQD655368:PQD655384 PZZ655368:PZZ655384 QJV655368:QJV655384 QTR655368:QTR655384 RDN655368:RDN655384 RNJ655368:RNJ655384 RXF655368:RXF655384 SHB655368:SHB655384 SQX655368:SQX655384 TAT655368:TAT655384 TKP655368:TKP655384 TUL655368:TUL655384 UEH655368:UEH655384 UOD655368:UOD655384 UXZ655368:UXZ655384 VHV655368:VHV655384 VRR655368:VRR655384 WBN655368:WBN655384 WLJ655368:WLJ655384 WVF655368:WVF655384 B720904:B720920 IT720904:IT720920 SP720904:SP720920 ACL720904:ACL720920 AMH720904:AMH720920 AWD720904:AWD720920 BFZ720904:BFZ720920 BPV720904:BPV720920 BZR720904:BZR720920 CJN720904:CJN720920 CTJ720904:CTJ720920 DDF720904:DDF720920 DNB720904:DNB720920 DWX720904:DWX720920 EGT720904:EGT720920 EQP720904:EQP720920 FAL720904:FAL720920 FKH720904:FKH720920 FUD720904:FUD720920 GDZ720904:GDZ720920 GNV720904:GNV720920 GXR720904:GXR720920 HHN720904:HHN720920 HRJ720904:HRJ720920 IBF720904:IBF720920 ILB720904:ILB720920 IUX720904:IUX720920 JET720904:JET720920 JOP720904:JOP720920 JYL720904:JYL720920 KIH720904:KIH720920 KSD720904:KSD720920 LBZ720904:LBZ720920 LLV720904:LLV720920 LVR720904:LVR720920 MFN720904:MFN720920 MPJ720904:MPJ720920 MZF720904:MZF720920 NJB720904:NJB720920 NSX720904:NSX720920 OCT720904:OCT720920 OMP720904:OMP720920 OWL720904:OWL720920 PGH720904:PGH720920 PQD720904:PQD720920 PZZ720904:PZZ720920 QJV720904:QJV720920 QTR720904:QTR720920 RDN720904:RDN720920 RNJ720904:RNJ720920 RXF720904:RXF720920 SHB720904:SHB720920 SQX720904:SQX720920 TAT720904:TAT720920 TKP720904:TKP720920 TUL720904:TUL720920 UEH720904:UEH720920 UOD720904:UOD720920 UXZ720904:UXZ720920 VHV720904:VHV720920 VRR720904:VRR720920 WBN720904:WBN720920 WLJ720904:WLJ720920 WVF720904:WVF720920 B786440:B786456 IT786440:IT786456 SP786440:SP786456 ACL786440:ACL786456 AMH786440:AMH786456 AWD786440:AWD786456 BFZ786440:BFZ786456 BPV786440:BPV786456 BZR786440:BZR786456 CJN786440:CJN786456 CTJ786440:CTJ786456 DDF786440:DDF786456 DNB786440:DNB786456 DWX786440:DWX786456 EGT786440:EGT786456 EQP786440:EQP786456 FAL786440:FAL786456 FKH786440:FKH786456 FUD786440:FUD786456 GDZ786440:GDZ786456 GNV786440:GNV786456 GXR786440:GXR786456 HHN786440:HHN786456 HRJ786440:HRJ786456 IBF786440:IBF786456 ILB786440:ILB786456 IUX786440:IUX786456 JET786440:JET786456 JOP786440:JOP786456 JYL786440:JYL786456 KIH786440:KIH786456 KSD786440:KSD786456 LBZ786440:LBZ786456 LLV786440:LLV786456 LVR786440:LVR786456 MFN786440:MFN786456 MPJ786440:MPJ786456 MZF786440:MZF786456 NJB786440:NJB786456 NSX786440:NSX786456 OCT786440:OCT786456 OMP786440:OMP786456 OWL786440:OWL786456 PGH786440:PGH786456 PQD786440:PQD786456 PZZ786440:PZZ786456 QJV786440:QJV786456 QTR786440:QTR786456 RDN786440:RDN786456 RNJ786440:RNJ786456 RXF786440:RXF786456 SHB786440:SHB786456 SQX786440:SQX786456 TAT786440:TAT786456 TKP786440:TKP786456 TUL786440:TUL786456 UEH786440:UEH786456 UOD786440:UOD786456 UXZ786440:UXZ786456 VHV786440:VHV786456 VRR786440:VRR786456 WBN786440:WBN786456 WLJ786440:WLJ786456 WVF786440:WVF786456 B851976:B851992 IT851976:IT851992 SP851976:SP851992 ACL851976:ACL851992 AMH851976:AMH851992 AWD851976:AWD851992 BFZ851976:BFZ851992 BPV851976:BPV851992 BZR851976:BZR851992 CJN851976:CJN851992 CTJ851976:CTJ851992 DDF851976:DDF851992 DNB851976:DNB851992 DWX851976:DWX851992 EGT851976:EGT851992 EQP851976:EQP851992 FAL851976:FAL851992 FKH851976:FKH851992 FUD851976:FUD851992 GDZ851976:GDZ851992 GNV851976:GNV851992 GXR851976:GXR851992 HHN851976:HHN851992 HRJ851976:HRJ851992 IBF851976:IBF851992 ILB851976:ILB851992 IUX851976:IUX851992 JET851976:JET851992 JOP851976:JOP851992 JYL851976:JYL851992 KIH851976:KIH851992 KSD851976:KSD851992 LBZ851976:LBZ851992 LLV851976:LLV851992 LVR851976:LVR851992 MFN851976:MFN851992 MPJ851976:MPJ851992 MZF851976:MZF851992 NJB851976:NJB851992 NSX851976:NSX851992 OCT851976:OCT851992 OMP851976:OMP851992 OWL851976:OWL851992 PGH851976:PGH851992 PQD851976:PQD851992 PZZ851976:PZZ851992 QJV851976:QJV851992 QTR851976:QTR851992 RDN851976:RDN851992 RNJ851976:RNJ851992 RXF851976:RXF851992 SHB851976:SHB851992 SQX851976:SQX851992 TAT851976:TAT851992 TKP851976:TKP851992 TUL851976:TUL851992 UEH851976:UEH851992 UOD851976:UOD851992 UXZ851976:UXZ851992 VHV851976:VHV851992 VRR851976:VRR851992 WBN851976:WBN851992 WLJ851976:WLJ851992 WVF851976:WVF851992 B917512:B917528 IT917512:IT917528 SP917512:SP917528 ACL917512:ACL917528 AMH917512:AMH917528 AWD917512:AWD917528 BFZ917512:BFZ917528 BPV917512:BPV917528 BZR917512:BZR917528 CJN917512:CJN917528 CTJ917512:CTJ917528 DDF917512:DDF917528 DNB917512:DNB917528 DWX917512:DWX917528 EGT917512:EGT917528 EQP917512:EQP917528 FAL917512:FAL917528 FKH917512:FKH917528 FUD917512:FUD917528 GDZ917512:GDZ917528 GNV917512:GNV917528 GXR917512:GXR917528 HHN917512:HHN917528 HRJ917512:HRJ917528 IBF917512:IBF917528 ILB917512:ILB917528 IUX917512:IUX917528 JET917512:JET917528 JOP917512:JOP917528 JYL917512:JYL917528 KIH917512:KIH917528 KSD917512:KSD917528 LBZ917512:LBZ917528 LLV917512:LLV917528 LVR917512:LVR917528 MFN917512:MFN917528 MPJ917512:MPJ917528 MZF917512:MZF917528 NJB917512:NJB917528 NSX917512:NSX917528 OCT917512:OCT917528 OMP917512:OMP917528 OWL917512:OWL917528 PGH917512:PGH917528 PQD917512:PQD917528 PZZ917512:PZZ917528 QJV917512:QJV917528 QTR917512:QTR917528 RDN917512:RDN917528 RNJ917512:RNJ917528 RXF917512:RXF917528 SHB917512:SHB917528 SQX917512:SQX917528 TAT917512:TAT917528 TKP917512:TKP917528 TUL917512:TUL917528 UEH917512:UEH917528 UOD917512:UOD917528 UXZ917512:UXZ917528 VHV917512:VHV917528 VRR917512:VRR917528 WBN917512:WBN917528 WLJ917512:WLJ917528 WVF917512:WVF917528 B983048:B983064 IT983048:IT983064 SP983048:SP983064 ACL983048:ACL983064 AMH983048:AMH983064 AWD983048:AWD983064 BFZ983048:BFZ983064 BPV983048:BPV983064 BZR983048:BZR983064 CJN983048:CJN983064 CTJ983048:CTJ983064 DDF983048:DDF983064 DNB983048:DNB983064 DWX983048:DWX983064 EGT983048:EGT983064 EQP983048:EQP983064 FAL983048:FAL983064 FKH983048:FKH983064 FUD983048:FUD983064 GDZ983048:GDZ983064 GNV983048:GNV983064 GXR983048:GXR983064 HHN983048:HHN983064 HRJ983048:HRJ983064 IBF983048:IBF983064 ILB983048:ILB983064 IUX983048:IUX983064 JET983048:JET983064 JOP983048:JOP983064 JYL983048:JYL983064 KIH983048:KIH983064 KSD983048:KSD983064 LBZ983048:LBZ983064 LLV983048:LLV983064 LVR983048:LVR983064 MFN983048:MFN983064 MPJ983048:MPJ983064 MZF983048:MZF983064 NJB983048:NJB983064 NSX983048:NSX983064 OCT983048:OCT983064 OMP983048:OMP983064 OWL983048:OWL983064 PGH983048:PGH983064 PQD983048:PQD983064 PZZ983048:PZZ983064 QJV983048:QJV983064 QTR983048:QTR983064 RDN983048:RDN983064 RNJ983048:RNJ983064 RXF983048:RXF983064 SHB983048:SHB983064 SQX983048:SQX983064 TAT983048:TAT983064 TKP983048:TKP983064 TUL983048:TUL983064 UEH983048:UEH983064 UOD983048:UOD983064 UXZ983048:UXZ983064 VHV983048:VHV983064 VRR983048:VRR983064 WBN983048:WBN983064 WLJ983048:WLJ983064 B17:B24 B14:B15 B9:B12" xr:uid="{59914B2D-60F3-493A-9F01-226B46C6977D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Aubagne déclaration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2025-04-29T15:41:57Z</dcterms:modified>
</cp:coreProperties>
</file>